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30" i="2" l="1"/>
  <c r="F30" i="2"/>
  <c r="H30" i="2"/>
  <c r="I30" i="2"/>
  <c r="K30" i="2"/>
  <c r="C30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<sst xmlns="http://schemas.openxmlformats.org/spreadsheetml/2006/main" count="40" uniqueCount="40">
  <si>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</si>
  <si>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</si>
  <si>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</si>
  <si>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</si>
  <si>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</si>
  <si>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</si>
  <si>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</si>
  <si>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</si>
  <si>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</si>
  <si>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</si>
  <si>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</si>
  <si>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</si>
  <si>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</si>
  <si>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</si>
  <si>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</si>
  <si>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</si>
  <si>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</si>
  <si>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</si>
  <si>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</si>
  <si>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</si>
  <si>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</si>
  <si>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</si>
  <si>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</si>
  <si>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</si>
  <si>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</si>
  <si>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</si>
  <si>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</si>
  <si>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</si>
  <si>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</si>
  <si>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</si>
  <si>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</si>
  <si>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</si>
  <si>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</si>
  <si>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</si>
  <si>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</si>
  <si>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</si>
  <si>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</si>
  <si>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</si>
  <si>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Reporting Month:…. June'2022</t>
  </si>
  <si>
    <t>Period: 1 Month ( 1st June'2022 to 30th June'2022)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</si>
</sst>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8" zoomScaleNormal="100" workbookViewId="0">
      <selection activeCell="M23" sqref="M23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1" customWidth="1"/>
    <col min="4" max="4" width="15.33203125" style="31" customWidth="1"/>
    <col min="5" max="5" width="16.109375" style="10" customWidth="1"/>
    <col min="6" max="6" width="14.44140625" style="22" customWidth="1"/>
    <col min="7" max="7" width="12.5546875" style="36" customWidth="1"/>
    <col min="8" max="8" width="14.5546875" style="22" customWidth="1"/>
    <col min="9" max="9" width="14.6640625" style="22" customWidth="1"/>
    <col min="10" max="10" width="15.109375" style="11" customWidth="1"/>
    <col min="11" max="11" width="17" style="36" customWidth="1"/>
  </cols>
  <sheetData>
    <row r="1" spans="1:11" ht="17.399999999999999" x14ac:dyDescent="0.25">
      <c r="A1" s="41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7.399999999999999" x14ac:dyDescent="0.25">
      <c r="A2" s="44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7.399999999999999" x14ac:dyDescent="0.25">
      <c r="A3" s="47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9"/>
    </row>
    <row r="4" spans="1:11" ht="17.399999999999999" x14ac:dyDescent="0.25">
      <c r="A4" s="12" t="s">
        <v>29</v>
      </c>
      <c r="B4" s="8"/>
      <c r="C4" s="25"/>
      <c r="D4" s="25"/>
      <c r="E4" s="5"/>
      <c r="F4" s="19"/>
      <c r="G4" s="32"/>
      <c r="H4" s="19"/>
      <c r="I4" s="19"/>
      <c r="J4" s="6"/>
      <c r="K4" s="37"/>
    </row>
    <row r="5" spans="1:11" ht="17.399999999999999" x14ac:dyDescent="0.25">
      <c r="A5" s="12" t="s">
        <v>30</v>
      </c>
      <c r="B5" s="8"/>
      <c r="C5" s="26"/>
      <c r="D5" s="25"/>
      <c r="E5" s="5"/>
      <c r="F5" s="19"/>
      <c r="G5" s="33"/>
      <c r="H5" s="19"/>
      <c r="I5" s="19"/>
      <c r="J5" s="6"/>
      <c r="K5" s="38"/>
    </row>
    <row r="6" spans="1:11" ht="17.399999999999999" x14ac:dyDescent="0.25">
      <c r="A6" s="12" t="s">
        <v>38</v>
      </c>
      <c r="B6" s="8"/>
      <c r="C6" s="26"/>
      <c r="D6" s="25"/>
      <c r="E6" s="5"/>
      <c r="F6" s="19"/>
      <c r="G6" s="33"/>
      <c r="H6" s="19"/>
      <c r="I6" s="19"/>
      <c r="J6" s="6"/>
      <c r="K6" s="38"/>
    </row>
    <row r="7" spans="1:11" ht="17.399999999999999" x14ac:dyDescent="0.25">
      <c r="A7" s="13" t="s">
        <v>39</v>
      </c>
      <c r="B7" s="8"/>
      <c r="C7" s="26"/>
      <c r="D7" s="25"/>
      <c r="E7" s="5"/>
      <c r="F7" s="19"/>
      <c r="G7" s="33"/>
      <c r="H7" s="19"/>
      <c r="I7" s="19"/>
      <c r="J7" s="6"/>
      <c r="K7" s="38"/>
    </row>
    <row r="8" spans="1:11" ht="82.2" customHeight="1" x14ac:dyDescent="0.25">
      <c r="A8" s="14" t="s">
        <v>31</v>
      </c>
      <c r="B8" s="1" t="s">
        <v>0</v>
      </c>
      <c r="C8" s="27" t="s">
        <v>1</v>
      </c>
      <c r="D8" s="27" t="s">
        <v>2</v>
      </c>
      <c r="E8" s="1" t="s">
        <v>3</v>
      </c>
      <c r="F8" s="20" t="s">
        <v>4</v>
      </c>
      <c r="G8" s="34" t="s">
        <v>32</v>
      </c>
      <c r="H8" s="20" t="s">
        <v>5</v>
      </c>
      <c r="I8" s="20" t="s">
        <v>6</v>
      </c>
      <c r="J8" s="4" t="s">
        <v>33</v>
      </c>
      <c r="K8" s="39" t="s">
        <v>34</v>
      </c>
    </row>
    <row r="9" spans="1:11" ht="15.6" x14ac:dyDescent="0.25">
      <c r="A9" s="7">
        <v>1</v>
      </c>
      <c r="B9" s="2" t="s">
        <v>7</v>
      </c>
      <c r="C9" s="28">
        <v>161</v>
      </c>
      <c r="D9" s="28">
        <v>59</v>
      </c>
      <c r="E9" s="28">
        <f>C9+D9</f>
        <v>220</v>
      </c>
      <c r="F9" s="23">
        <v>50</v>
      </c>
      <c r="G9" s="23">
        <v>152</v>
      </c>
      <c r="H9" s="23">
        <v>50</v>
      </c>
      <c r="I9" s="23">
        <v>0</v>
      </c>
      <c r="J9" s="9">
        <f>(H9/F9)*100</f>
        <v>100</v>
      </c>
      <c r="K9" s="23">
        <v>50</v>
      </c>
    </row>
    <row r="10" spans="1:11" ht="15.6" x14ac:dyDescent="0.25">
      <c r="A10" s="7">
        <v>2</v>
      </c>
      <c r="B10" s="2" t="s">
        <v>36</v>
      </c>
      <c r="C10" s="28">
        <v>423</v>
      </c>
      <c r="D10" s="28">
        <v>99</v>
      </c>
      <c r="E10" s="28">
        <f t="shared" ref="E10:E29" si="0">C10+D10</f>
        <v>522</v>
      </c>
      <c r="F10" s="23">
        <v>82</v>
      </c>
      <c r="G10" s="23">
        <v>423</v>
      </c>
      <c r="H10" s="23">
        <v>39</v>
      </c>
      <c r="I10" s="23">
        <v>43</v>
      </c>
      <c r="J10" s="9">
        <f t="shared" ref="J10:J29" si="1">(H10/F10)*100</f>
        <v>47.560975609756099</v>
      </c>
      <c r="K10" s="23">
        <v>82</v>
      </c>
    </row>
    <row r="11" spans="1:11" ht="15.6" x14ac:dyDescent="0.25">
      <c r="A11" s="7">
        <v>3</v>
      </c>
      <c r="B11" s="2" t="s">
        <v>8</v>
      </c>
      <c r="C11" s="28">
        <v>1392</v>
      </c>
      <c r="D11" s="28">
        <v>534</v>
      </c>
      <c r="E11" s="28">
        <f t="shared" si="0"/>
        <v>1926</v>
      </c>
      <c r="F11" s="23">
        <v>355</v>
      </c>
      <c r="G11" s="23">
        <v>1524</v>
      </c>
      <c r="H11" s="23">
        <v>342</v>
      </c>
      <c r="I11" s="23">
        <v>13</v>
      </c>
      <c r="J11" s="9">
        <f t="shared" si="1"/>
        <v>96.338028169014095</v>
      </c>
      <c r="K11" s="23">
        <v>355</v>
      </c>
    </row>
    <row r="12" spans="1:11" ht="15.6" x14ac:dyDescent="0.25">
      <c r="A12" s="7">
        <v>4</v>
      </c>
      <c r="B12" s="2" t="s">
        <v>9</v>
      </c>
      <c r="C12" s="28">
        <v>424</v>
      </c>
      <c r="D12" s="28">
        <v>55</v>
      </c>
      <c r="E12" s="28">
        <f t="shared" si="0"/>
        <v>479</v>
      </c>
      <c r="F12" s="23">
        <v>60</v>
      </c>
      <c r="G12" s="23">
        <v>400</v>
      </c>
      <c r="H12" s="23">
        <v>43</v>
      </c>
      <c r="I12" s="23">
        <v>17</v>
      </c>
      <c r="J12" s="9">
        <f t="shared" si="1"/>
        <v>71.666666666666671</v>
      </c>
      <c r="K12" s="23">
        <v>60</v>
      </c>
    </row>
    <row r="13" spans="1:11" ht="15.6" x14ac:dyDescent="0.25">
      <c r="A13" s="7">
        <v>5</v>
      </c>
      <c r="B13" s="2" t="s">
        <v>10</v>
      </c>
      <c r="C13" s="28">
        <v>2113</v>
      </c>
      <c r="D13" s="28">
        <v>606</v>
      </c>
      <c r="E13" s="28">
        <f t="shared" si="0"/>
        <v>2719</v>
      </c>
      <c r="F13" s="23">
        <v>591</v>
      </c>
      <c r="G13" s="23">
        <v>2046</v>
      </c>
      <c r="H13" s="23">
        <v>571</v>
      </c>
      <c r="I13" s="23">
        <v>20</v>
      </c>
      <c r="J13" s="9">
        <f t="shared" si="1"/>
        <v>96.615905245346866</v>
      </c>
      <c r="K13" s="23">
        <v>591</v>
      </c>
    </row>
    <row r="14" spans="1:11" ht="15.6" x14ac:dyDescent="0.25">
      <c r="A14" s="7">
        <v>6</v>
      </c>
      <c r="B14" s="2" t="s">
        <v>11</v>
      </c>
      <c r="C14" s="28">
        <v>604</v>
      </c>
      <c r="D14" s="28">
        <v>127</v>
      </c>
      <c r="E14" s="28">
        <f t="shared" si="0"/>
        <v>731</v>
      </c>
      <c r="F14" s="23">
        <v>171</v>
      </c>
      <c r="G14" s="23">
        <v>547</v>
      </c>
      <c r="H14" s="23">
        <v>152</v>
      </c>
      <c r="I14" s="23">
        <v>19</v>
      </c>
      <c r="J14" s="9">
        <f t="shared" si="1"/>
        <v>88.888888888888886</v>
      </c>
      <c r="K14" s="23">
        <v>171</v>
      </c>
    </row>
    <row r="15" spans="1:11" ht="15.6" x14ac:dyDescent="0.25">
      <c r="A15" s="7">
        <v>7</v>
      </c>
      <c r="B15" s="2" t="s">
        <v>12</v>
      </c>
      <c r="C15" s="28">
        <v>7280</v>
      </c>
      <c r="D15" s="28">
        <v>1019</v>
      </c>
      <c r="E15" s="28">
        <f t="shared" si="0"/>
        <v>8299</v>
      </c>
      <c r="F15" s="23">
        <v>761</v>
      </c>
      <c r="G15" s="23">
        <v>7418</v>
      </c>
      <c r="H15" s="23">
        <v>621</v>
      </c>
      <c r="I15" s="23">
        <v>140</v>
      </c>
      <c r="J15" s="9">
        <f t="shared" si="1"/>
        <v>81.603153745072277</v>
      </c>
      <c r="K15" s="23">
        <v>761</v>
      </c>
    </row>
    <row r="16" spans="1:11" ht="15.6" x14ac:dyDescent="0.25">
      <c r="A16" s="7">
        <v>8</v>
      </c>
      <c r="B16" s="2" t="s">
        <v>13</v>
      </c>
      <c r="C16" s="28">
        <v>1050</v>
      </c>
      <c r="D16" s="28">
        <v>227</v>
      </c>
      <c r="E16" s="28">
        <f t="shared" si="0"/>
        <v>1277</v>
      </c>
      <c r="F16" s="23">
        <v>162</v>
      </c>
      <c r="G16" s="23">
        <v>1105</v>
      </c>
      <c r="H16" s="23">
        <v>147</v>
      </c>
      <c r="I16" s="23">
        <v>15</v>
      </c>
      <c r="J16" s="9">
        <f t="shared" si="1"/>
        <v>90.740740740740748</v>
      </c>
      <c r="K16" s="23">
        <v>162</v>
      </c>
    </row>
    <row r="17" spans="1:11" ht="15.6" x14ac:dyDescent="0.25">
      <c r="A17" s="7">
        <v>9</v>
      </c>
      <c r="B17" s="2" t="s">
        <v>14</v>
      </c>
      <c r="C17" s="28">
        <v>172</v>
      </c>
      <c r="D17" s="28">
        <v>115</v>
      </c>
      <c r="E17" s="28">
        <f t="shared" si="0"/>
        <v>287</v>
      </c>
      <c r="F17" s="23">
        <v>38</v>
      </c>
      <c r="G17" s="23">
        <v>227</v>
      </c>
      <c r="H17" s="23">
        <v>36</v>
      </c>
      <c r="I17" s="23">
        <v>2</v>
      </c>
      <c r="J17" s="9">
        <f t="shared" si="1"/>
        <v>94.73684210526315</v>
      </c>
      <c r="K17" s="23">
        <v>38</v>
      </c>
    </row>
    <row r="18" spans="1:11" ht="15.6" x14ac:dyDescent="0.25">
      <c r="A18" s="7">
        <v>10</v>
      </c>
      <c r="B18" s="2" t="s">
        <v>15</v>
      </c>
      <c r="C18" s="28">
        <v>79</v>
      </c>
      <c r="D18" s="28">
        <v>58</v>
      </c>
      <c r="E18" s="28">
        <f t="shared" si="0"/>
        <v>137</v>
      </c>
      <c r="F18" s="23">
        <v>44</v>
      </c>
      <c r="G18" s="23">
        <v>85</v>
      </c>
      <c r="H18" s="23">
        <v>42</v>
      </c>
      <c r="I18" s="23">
        <v>2</v>
      </c>
      <c r="J18" s="9">
        <f t="shared" si="1"/>
        <v>95.454545454545453</v>
      </c>
      <c r="K18" s="23">
        <v>44</v>
      </c>
    </row>
    <row r="19" spans="1:11" ht="15.6" x14ac:dyDescent="0.25">
      <c r="A19" s="7">
        <v>11</v>
      </c>
      <c r="B19" s="2" t="s">
        <v>16</v>
      </c>
      <c r="C19" s="28">
        <v>572</v>
      </c>
      <c r="D19" s="28">
        <v>202</v>
      </c>
      <c r="E19" s="28">
        <f t="shared" si="0"/>
        <v>774</v>
      </c>
      <c r="F19" s="23">
        <v>74</v>
      </c>
      <c r="G19" s="23">
        <v>641</v>
      </c>
      <c r="H19" s="23">
        <v>56</v>
      </c>
      <c r="I19" s="23">
        <v>18</v>
      </c>
      <c r="J19" s="9">
        <f t="shared" si="1"/>
        <v>75.675675675675677</v>
      </c>
      <c r="K19" s="23">
        <v>74</v>
      </c>
    </row>
    <row r="20" spans="1:11" ht="15.6" x14ac:dyDescent="0.25">
      <c r="A20" s="7">
        <v>12</v>
      </c>
      <c r="B20" s="2" t="s">
        <v>17</v>
      </c>
      <c r="C20" s="28">
        <v>301</v>
      </c>
      <c r="D20" s="28">
        <v>46</v>
      </c>
      <c r="E20" s="28">
        <f t="shared" si="0"/>
        <v>347</v>
      </c>
      <c r="F20" s="23">
        <v>100</v>
      </c>
      <c r="G20" s="23">
        <v>243</v>
      </c>
      <c r="H20" s="23">
        <v>82</v>
      </c>
      <c r="I20" s="23">
        <v>18</v>
      </c>
      <c r="J20" s="9">
        <f t="shared" si="1"/>
        <v>82</v>
      </c>
      <c r="K20" s="23">
        <v>100</v>
      </c>
    </row>
    <row r="21" spans="1:11" ht="15.6" x14ac:dyDescent="0.25">
      <c r="A21" s="7">
        <v>13</v>
      </c>
      <c r="B21" s="2" t="s">
        <v>18</v>
      </c>
      <c r="C21" s="28">
        <v>1464</v>
      </c>
      <c r="D21" s="28">
        <v>498</v>
      </c>
      <c r="E21" s="28">
        <f t="shared" si="0"/>
        <v>1962</v>
      </c>
      <c r="F21" s="23">
        <v>415</v>
      </c>
      <c r="G21" s="23">
        <v>1484</v>
      </c>
      <c r="H21" s="23">
        <v>277</v>
      </c>
      <c r="I21" s="23">
        <v>138</v>
      </c>
      <c r="J21" s="9">
        <f t="shared" si="1"/>
        <v>66.746987951807228</v>
      </c>
      <c r="K21" s="23">
        <v>415</v>
      </c>
    </row>
    <row r="22" spans="1:11" ht="15.6" x14ac:dyDescent="0.25">
      <c r="A22" s="7">
        <v>14</v>
      </c>
      <c r="B22" s="2" t="s">
        <v>19</v>
      </c>
      <c r="C22" s="28">
        <v>429</v>
      </c>
      <c r="D22" s="28">
        <v>68</v>
      </c>
      <c r="E22" s="28">
        <f t="shared" si="0"/>
        <v>497</v>
      </c>
      <c r="F22" s="23">
        <v>52</v>
      </c>
      <c r="G22" s="23">
        <v>437</v>
      </c>
      <c r="H22" s="23">
        <v>50</v>
      </c>
      <c r="I22" s="23">
        <v>2</v>
      </c>
      <c r="J22" s="9">
        <f t="shared" si="1"/>
        <v>96.15384615384616</v>
      </c>
      <c r="K22" s="23">
        <v>52</v>
      </c>
    </row>
    <row r="23" spans="1:11" ht="15.6" x14ac:dyDescent="0.25">
      <c r="A23" s="7">
        <v>15</v>
      </c>
      <c r="B23" s="2" t="s">
        <v>20</v>
      </c>
      <c r="C23" s="28">
        <v>111</v>
      </c>
      <c r="D23" s="28">
        <v>40</v>
      </c>
      <c r="E23" s="28">
        <f t="shared" si="0"/>
        <v>151</v>
      </c>
      <c r="F23" s="23">
        <v>26</v>
      </c>
      <c r="G23" s="23">
        <v>122</v>
      </c>
      <c r="H23" s="23">
        <v>23</v>
      </c>
      <c r="I23" s="23">
        <v>3</v>
      </c>
      <c r="J23" s="9">
        <f t="shared" si="1"/>
        <v>88.461538461538453</v>
      </c>
      <c r="K23" s="23">
        <v>26</v>
      </c>
    </row>
    <row r="24" spans="1:11" ht="15.6" x14ac:dyDescent="0.25">
      <c r="A24" s="7">
        <v>16</v>
      </c>
      <c r="B24" s="2" t="s">
        <v>37</v>
      </c>
      <c r="C24" s="28">
        <v>341</v>
      </c>
      <c r="D24" s="28">
        <v>224</v>
      </c>
      <c r="E24" s="28">
        <f t="shared" si="0"/>
        <v>565</v>
      </c>
      <c r="F24" s="23">
        <v>11</v>
      </c>
      <c r="G24" s="23">
        <v>538</v>
      </c>
      <c r="H24" s="23">
        <v>0</v>
      </c>
      <c r="I24" s="23">
        <v>11</v>
      </c>
      <c r="J24" s="9">
        <f t="shared" si="1"/>
        <v>0</v>
      </c>
      <c r="K24" s="23">
        <v>11</v>
      </c>
    </row>
    <row r="25" spans="1:11" ht="15.6" x14ac:dyDescent="0.25">
      <c r="A25" s="7">
        <v>17</v>
      </c>
      <c r="B25" s="2" t="s">
        <v>21</v>
      </c>
      <c r="C25" s="28">
        <v>506</v>
      </c>
      <c r="D25" s="28">
        <v>44</v>
      </c>
      <c r="E25" s="28">
        <f t="shared" si="0"/>
        <v>550</v>
      </c>
      <c r="F25" s="23">
        <v>46</v>
      </c>
      <c r="G25" s="23">
        <v>497</v>
      </c>
      <c r="H25" s="23">
        <v>41</v>
      </c>
      <c r="I25" s="23">
        <v>5</v>
      </c>
      <c r="J25" s="9">
        <f t="shared" si="1"/>
        <v>89.130434782608688</v>
      </c>
      <c r="K25" s="23">
        <v>46</v>
      </c>
    </row>
    <row r="26" spans="1:11" ht="15.6" x14ac:dyDescent="0.25">
      <c r="A26" s="7">
        <v>18</v>
      </c>
      <c r="B26" s="2" t="s">
        <v>22</v>
      </c>
      <c r="C26" s="28">
        <v>780</v>
      </c>
      <c r="D26" s="28">
        <v>111</v>
      </c>
      <c r="E26" s="28">
        <f t="shared" si="0"/>
        <v>891</v>
      </c>
      <c r="F26" s="23">
        <v>71</v>
      </c>
      <c r="G26" s="23">
        <v>801</v>
      </c>
      <c r="H26" s="23">
        <v>57</v>
      </c>
      <c r="I26" s="23">
        <v>14</v>
      </c>
      <c r="J26" s="9">
        <f t="shared" si="1"/>
        <v>80.281690140845072</v>
      </c>
      <c r="K26" s="23">
        <v>71</v>
      </c>
    </row>
    <row r="27" spans="1:11" ht="15.6" x14ac:dyDescent="0.25">
      <c r="A27" s="7">
        <v>19</v>
      </c>
      <c r="B27" s="2" t="s">
        <v>23</v>
      </c>
      <c r="C27" s="28">
        <v>433</v>
      </c>
      <c r="D27" s="28">
        <v>67</v>
      </c>
      <c r="E27" s="28">
        <f t="shared" si="0"/>
        <v>500</v>
      </c>
      <c r="F27" s="23">
        <v>72</v>
      </c>
      <c r="G27" s="23">
        <v>406</v>
      </c>
      <c r="H27" s="23">
        <v>64</v>
      </c>
      <c r="I27" s="23">
        <v>8</v>
      </c>
      <c r="J27" s="9">
        <f t="shared" si="1"/>
        <v>88.888888888888886</v>
      </c>
      <c r="K27" s="23">
        <v>72</v>
      </c>
    </row>
    <row r="28" spans="1:11" ht="15.6" x14ac:dyDescent="0.25">
      <c r="A28" s="7">
        <v>20</v>
      </c>
      <c r="B28" s="2" t="s">
        <v>24</v>
      </c>
      <c r="C28" s="28">
        <v>76</v>
      </c>
      <c r="D28" s="28">
        <v>22</v>
      </c>
      <c r="E28" s="28">
        <f t="shared" si="0"/>
        <v>98</v>
      </c>
      <c r="F28" s="23">
        <v>55</v>
      </c>
      <c r="G28" s="23">
        <v>43</v>
      </c>
      <c r="H28" s="23">
        <v>36</v>
      </c>
      <c r="I28" s="23">
        <v>19</v>
      </c>
      <c r="J28" s="9">
        <f t="shared" si="1"/>
        <v>65.454545454545453</v>
      </c>
      <c r="K28" s="23">
        <v>55</v>
      </c>
    </row>
    <row r="29" spans="1:11" ht="16.2" thickBot="1" x14ac:dyDescent="0.3">
      <c r="A29" s="16">
        <v>21</v>
      </c>
      <c r="B29" s="3" t="s">
        <v>25</v>
      </c>
      <c r="C29" s="29">
        <v>692</v>
      </c>
      <c r="D29" s="29">
        <v>184</v>
      </c>
      <c r="E29" s="28">
        <f t="shared" si="0"/>
        <v>876</v>
      </c>
      <c r="F29" s="24">
        <v>217</v>
      </c>
      <c r="G29" s="24">
        <v>648</v>
      </c>
      <c r="H29" s="24">
        <v>133</v>
      </c>
      <c r="I29" s="24">
        <v>84</v>
      </c>
      <c r="J29" s="9">
        <f t="shared" si="1"/>
        <v>61.29032258064516</v>
      </c>
      <c r="K29" s="24">
        <v>217</v>
      </c>
    </row>
    <row r="30" spans="1:11" ht="13.2" customHeight="1" thickBot="1" x14ac:dyDescent="0.3">
      <c r="A30" s="50" t="s">
        <v>35</v>
      </c>
      <c r="B30" s="51"/>
      <c r="C30" s="30">
        <f>SUM(C9:C29)</f>
        <v>19403</v>
      </c>
      <c r="D30" s="30">
        <f t="shared" ref="D30:K30" si="2">SUM(D9:D29)</f>
        <v>4405</v>
      </c>
      <c r="E30" s="17">
        <f t="shared" si="2"/>
        <v>23808</v>
      </c>
      <c r="F30" s="21">
        <f t="shared" si="2"/>
        <v>3453</v>
      </c>
      <c r="G30" s="35">
        <f t="shared" si="2"/>
        <v>19787</v>
      </c>
      <c r="H30" s="21">
        <f t="shared" si="2"/>
        <v>2862</v>
      </c>
      <c r="I30" s="21">
        <f t="shared" si="2"/>
        <v>591</v>
      </c>
      <c r="J30" s="18">
        <f>AVERAGE(J9:J29)</f>
        <v>78.937603653128349</v>
      </c>
      <c r="K30" s="40">
        <f t="shared" si="2"/>
        <v>3453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2022-08-01T06:53:44Z</dcterms:modified>
</cp:coreProperties>
</file>